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5"/>
  </bookViews>
  <sheets>
    <sheet name="Парковая 1" sheetId="10" r:id="rId1"/>
    <sheet name="Парковая 3" sheetId="15" r:id="rId2"/>
    <sheet name="Парковая 5" sheetId="16" r:id="rId3"/>
    <sheet name="Парковая 11" sheetId="12" r:id="rId4"/>
    <sheet name="Парковая 13" sheetId="13" r:id="rId5"/>
    <sheet name="Парковая 15" sheetId="14" r:id="rId6"/>
  </sheets>
  <calcPr calcId="125725"/>
</workbook>
</file>

<file path=xl/calcChain.xml><?xml version="1.0" encoding="utf-8"?>
<calcChain xmlns="http://schemas.openxmlformats.org/spreadsheetml/2006/main">
  <c r="D62" i="14"/>
  <c r="D62" i="13"/>
  <c r="D62" i="12"/>
  <c r="D62" i="16"/>
  <c r="D62" i="15"/>
  <c r="D62" i="10"/>
</calcChain>
</file>

<file path=xl/sharedStrings.xml><?xml version="1.0" encoding="utf-8"?>
<sst xmlns="http://schemas.openxmlformats.org/spreadsheetml/2006/main" count="1110" uniqueCount="46">
  <si>
    <t>№ п/п</t>
  </si>
  <si>
    <t>Наименование параметра</t>
  </si>
  <si>
    <t>Значение</t>
  </si>
  <si>
    <t>Дата заполнения/внесения изменений</t>
  </si>
  <si>
    <t>-</t>
  </si>
  <si>
    <t>2.</t>
  </si>
  <si>
    <t>1.</t>
  </si>
  <si>
    <t>3.</t>
  </si>
  <si>
    <t>4.</t>
  </si>
  <si>
    <t>5.</t>
  </si>
  <si>
    <t>6.</t>
  </si>
  <si>
    <t>7.</t>
  </si>
  <si>
    <t>8.</t>
  </si>
  <si>
    <t>кв.м</t>
  </si>
  <si>
    <t>руб.</t>
  </si>
  <si>
    <t>Ед.изм</t>
  </si>
  <si>
    <t>Форма 2.3 Сведения о выполняемых работах (оказываемых услугах) по содержанию и ремонту общего имущества в многоквартиронм доме, иных услугах, связанных с достижением целей управления многоквартирным домом</t>
  </si>
  <si>
    <t>Наименование работы (услуги)</t>
  </si>
  <si>
    <t>Единица измерения</t>
  </si>
  <si>
    <t>Стоимость на единицу измерения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</si>
  <si>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</si>
  <si>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</si>
  <si>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</si>
  <si>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по мере необходимости, в сроки, установленные нормативными документами</t>
  </si>
  <si>
    <t>ИНН</t>
  </si>
  <si>
    <t>Работы по содержанию и ремонту конструктивных элементов (несущих и не несущих конструкций) МКД</t>
  </si>
  <si>
    <t>Дата начала действия установленного размера стоимости работы (услуги)</t>
  </si>
  <si>
    <t>ООО "СЖКО"</t>
  </si>
  <si>
    <t>Работы по содержанию и ремонту оборудования и систем инженерно - технического обеспечения, входящего в состав общего имущества МКД</t>
  </si>
  <si>
    <t>Работы по содержанию земельного участка с элементами озеленения и благоустройства, инными объектами, предназначенными для обслуживания и эксплуатации МКД</t>
  </si>
  <si>
    <t>Работы по управлению МКД</t>
  </si>
  <si>
    <t>Работы по обеспечению вывоза бытовых отходов</t>
  </si>
  <si>
    <t>НМУП "СКС"</t>
  </si>
  <si>
    <t>Итого стоимость работ (услуг) предоставляемых 1кв.м</t>
  </si>
  <si>
    <t>01.01.2016г.</t>
  </si>
  <si>
    <t xml:space="preserve">вид благоустроенности жилищного фонда: Многоквартирные дома с централизованным холодным водоснабжением, водонагревателями, водоотведением, без лифта и (или) мусоропровода, не оборудованные электроотопительными и электронагревательными установками для целей горячего водоснабжения, этажностью от 1 до 5
</t>
  </si>
  <si>
    <t>Решение собрания собственников помещений (протокол собрания б/н от 28.12.2015 г.)</t>
  </si>
  <si>
    <t>Решение собрания собственников помещений (протокол собрания б/н от 29.12.2015 г.)</t>
  </si>
  <si>
    <t>Решение собрания собственников помещений (протокол собрания б/н от 30.12.2015 г.)</t>
  </si>
  <si>
    <t>Решение собрания собственников помещений (протокол б/н от 31.12.2015 г.)</t>
  </si>
  <si>
    <t>01.02.2016г.</t>
  </si>
  <si>
    <t>Решение собрания депутатов МО г.Новомосковск №36-4 от 01.12.2015 и решение собрания собственников помещений  (протокол собрания б/н от 25.01.2016 г.)</t>
  </si>
  <si>
    <t>Решение собрания депутатов МО г.Новомосковск №36-4 от 01.12.2015 и решение собрания собственников помещений  (протокол собрания б/н от 22.01.2016 г.)</t>
  </si>
  <si>
    <t>01.01.2017г.</t>
  </si>
  <si>
    <t>Содержание общего имущества (ХВ)</t>
  </si>
  <si>
    <t>Содержание общего имущества (электр.)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</si>
</sst>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2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2">
    <cellStyle name="BodyStyl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6"/>
  <sheetViews>
    <sheetView topLeftCell="A51" zoomScaleNormal="100" workbookViewId="0">
      <selection activeCell="I60" sqref="I60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5" t="s">
        <v>16</v>
      </c>
      <c r="B2" s="15"/>
      <c r="C2" s="15"/>
      <c r="D2" s="15"/>
    </row>
    <row r="3" spans="1:4" ht="76.5" customHeight="1">
      <c r="A3" s="16" t="s">
        <v>35</v>
      </c>
      <c r="B3" s="16"/>
      <c r="C3" s="16"/>
      <c r="D3" s="16"/>
    </row>
    <row r="4" spans="1:4" ht="19.5" customHeight="1">
      <c r="A4" s="17"/>
      <c r="B4" s="17"/>
      <c r="C4" s="17"/>
      <c r="D4" s="17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34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34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34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34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40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26</v>
      </c>
      <c r="C26" s="3"/>
      <c r="D26" s="3" t="s">
        <v>40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34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34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34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34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43</v>
      </c>
    </row>
    <row r="47" spans="1:4">
      <c r="A47" s="3" t="s">
        <v>5</v>
      </c>
      <c r="B47" s="3" t="s">
        <v>17</v>
      </c>
      <c r="C47" s="3" t="s">
        <v>4</v>
      </c>
      <c r="D47" s="6" t="s">
        <v>44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26</v>
      </c>
      <c r="C50" s="3"/>
      <c r="D50" s="3" t="s">
        <v>43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43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45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0.47</v>
      </c>
    </row>
    <row r="58" spans="1:4" ht="45">
      <c r="A58" s="3" t="s">
        <v>9</v>
      </c>
      <c r="B58" s="8" t="s">
        <v>26</v>
      </c>
      <c r="C58" s="3"/>
      <c r="D58" s="3" t="s">
        <v>43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0" t="s">
        <v>33</v>
      </c>
      <c r="B62" s="21"/>
      <c r="C62" s="1" t="s">
        <v>14</v>
      </c>
      <c r="D62" s="7">
        <f>D41+D33+D25+D17+D9+D57+D49</f>
        <v>14.440000000000001</v>
      </c>
    </row>
    <row r="63" spans="1:4" ht="75">
      <c r="A63" s="22" t="s">
        <v>20</v>
      </c>
      <c r="B63" s="22"/>
      <c r="C63" s="1"/>
      <c r="D63" s="2" t="s">
        <v>42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18"/>
      <c r="B85" s="18"/>
      <c r="C85" s="12"/>
      <c r="D85" s="13"/>
    </row>
    <row r="86" spans="1:4">
      <c r="A86" s="19"/>
      <c r="B86" s="19"/>
      <c r="C86" s="12"/>
      <c r="D86" s="14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6"/>
  <sheetViews>
    <sheetView topLeftCell="A50" workbookViewId="0">
      <selection activeCell="D58" sqref="D58"/>
    </sheetView>
  </sheetViews>
  <sheetFormatPr defaultRowHeight="15"/>
  <cols>
    <col min="2" max="2" width="34.7109375" customWidth="1"/>
    <col min="4" max="4" width="36.7109375" customWidth="1"/>
  </cols>
  <sheetData>
    <row r="2" spans="1:4" ht="73.5" customHeight="1">
      <c r="A2" s="23" t="s">
        <v>16</v>
      </c>
      <c r="B2" s="23"/>
      <c r="C2" s="23"/>
      <c r="D2" s="23"/>
    </row>
    <row r="3" spans="1:4" ht="63.75" customHeight="1">
      <c r="A3" s="16" t="s">
        <v>35</v>
      </c>
      <c r="B3" s="16"/>
      <c r="C3" s="16"/>
      <c r="D3" s="16"/>
    </row>
    <row r="4" spans="1:4">
      <c r="A4" s="17"/>
      <c r="B4" s="17"/>
      <c r="C4" s="17"/>
      <c r="D4" s="17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34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34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34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34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34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26</v>
      </c>
      <c r="C26" s="3"/>
      <c r="D26" s="3" t="s">
        <v>34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34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34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34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34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43</v>
      </c>
    </row>
    <row r="47" spans="1:4">
      <c r="A47" s="3" t="s">
        <v>5</v>
      </c>
      <c r="B47" s="3" t="s">
        <v>17</v>
      </c>
      <c r="C47" s="3" t="s">
        <v>4</v>
      </c>
      <c r="D47" s="6" t="s">
        <v>44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26</v>
      </c>
      <c r="C50" s="3"/>
      <c r="D50" s="3" t="s">
        <v>43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43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45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0.46</v>
      </c>
    </row>
    <row r="58" spans="1:4" ht="45">
      <c r="A58" s="3" t="s">
        <v>9</v>
      </c>
      <c r="B58" s="8" t="s">
        <v>26</v>
      </c>
      <c r="C58" s="3"/>
      <c r="D58" s="3" t="s">
        <v>43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0" t="s">
        <v>33</v>
      </c>
      <c r="B62" s="21"/>
      <c r="C62" s="1" t="s">
        <v>14</v>
      </c>
      <c r="D62" s="7">
        <f>D41+D33+D25+D17+D9+D57+D49</f>
        <v>14.430000000000001</v>
      </c>
    </row>
    <row r="63" spans="1:4" ht="51.75" customHeight="1">
      <c r="A63" s="22" t="s">
        <v>20</v>
      </c>
      <c r="B63" s="22"/>
      <c r="C63" s="1"/>
      <c r="D63" s="2" t="s">
        <v>39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4"/>
      <c r="B85" s="24"/>
      <c r="C85" s="9"/>
      <c r="D85" s="13"/>
    </row>
    <row r="86" spans="1:4">
      <c r="A86" s="25"/>
      <c r="B86" s="25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86"/>
  <sheetViews>
    <sheetView topLeftCell="A54" workbookViewId="0">
      <selection activeCell="D58" sqref="D58"/>
    </sheetView>
  </sheetViews>
  <sheetFormatPr defaultRowHeight="15"/>
  <cols>
    <col min="2" max="2" width="34.140625" customWidth="1"/>
    <col min="4" max="4" width="32.28515625" customWidth="1"/>
  </cols>
  <sheetData>
    <row r="2" spans="1:4" ht="47.25" customHeight="1">
      <c r="A2" s="23" t="s">
        <v>16</v>
      </c>
      <c r="B2" s="23"/>
      <c r="C2" s="23"/>
      <c r="D2" s="23"/>
    </row>
    <row r="3" spans="1:4" ht="81.75" customHeight="1">
      <c r="A3" s="16" t="s">
        <v>35</v>
      </c>
      <c r="B3" s="16"/>
      <c r="C3" s="16"/>
      <c r="D3" s="16"/>
    </row>
    <row r="4" spans="1:4">
      <c r="A4" s="17"/>
      <c r="B4" s="17"/>
      <c r="C4" s="17"/>
      <c r="D4" s="17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34</v>
      </c>
    </row>
    <row r="7" spans="1:4" ht="60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34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34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34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34</v>
      </c>
    </row>
    <row r="23" spans="1:4" ht="10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26</v>
      </c>
      <c r="C26" s="3"/>
      <c r="D26" s="3" t="s">
        <v>34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34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34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34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34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43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44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26</v>
      </c>
      <c r="C50" s="3"/>
      <c r="D50" s="3" t="s">
        <v>43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43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45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0.46</v>
      </c>
    </row>
    <row r="58" spans="1:4" ht="45">
      <c r="A58" s="3" t="s">
        <v>9</v>
      </c>
      <c r="B58" s="8" t="s">
        <v>26</v>
      </c>
      <c r="C58" s="3"/>
      <c r="D58" s="3" t="s">
        <v>43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0" t="s">
        <v>33</v>
      </c>
      <c r="B62" s="21"/>
      <c r="C62" s="1" t="s">
        <v>14</v>
      </c>
      <c r="D62" s="7">
        <f>D41+D33+D25+D17+D9+D57+D49</f>
        <v>14.430000000000001</v>
      </c>
    </row>
    <row r="63" spans="1:4" ht="45" customHeight="1">
      <c r="A63" s="22" t="s">
        <v>20</v>
      </c>
      <c r="B63" s="22"/>
      <c r="C63" s="1"/>
      <c r="D63" s="2" t="s">
        <v>36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4"/>
      <c r="B85" s="24"/>
      <c r="C85" s="9"/>
      <c r="D85" s="13"/>
    </row>
    <row r="86" spans="1:4">
      <c r="A86" s="25"/>
      <c r="B86" s="25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6"/>
  <sheetViews>
    <sheetView topLeftCell="A51" zoomScaleNormal="100" workbookViewId="0">
      <selection activeCell="D58" sqref="D58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5" t="s">
        <v>16</v>
      </c>
      <c r="B2" s="15"/>
      <c r="C2" s="15"/>
      <c r="D2" s="15"/>
    </row>
    <row r="3" spans="1:4" ht="81.75" customHeight="1">
      <c r="A3" s="16" t="s">
        <v>35</v>
      </c>
      <c r="B3" s="16"/>
      <c r="C3" s="16"/>
      <c r="D3" s="16"/>
    </row>
    <row r="4" spans="1:4" ht="19.5" customHeight="1">
      <c r="A4" s="17"/>
      <c r="B4" s="17"/>
      <c r="C4" s="17"/>
      <c r="D4" s="17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34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34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34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34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34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26</v>
      </c>
      <c r="C26" s="3"/>
      <c r="D26" s="3" t="s">
        <v>34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34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34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34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34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43</v>
      </c>
    </row>
    <row r="47" spans="1:4">
      <c r="A47" s="3" t="s">
        <v>5</v>
      </c>
      <c r="B47" s="3" t="s">
        <v>17</v>
      </c>
      <c r="C47" s="3" t="s">
        <v>4</v>
      </c>
      <c r="D47" s="6" t="s">
        <v>44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3" t="s">
        <v>43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43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45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0.54</v>
      </c>
    </row>
    <row r="58" spans="1:4" ht="45">
      <c r="A58" s="3" t="s">
        <v>9</v>
      </c>
      <c r="B58" s="8" t="s">
        <v>26</v>
      </c>
      <c r="C58" s="3"/>
      <c r="D58" s="3" t="s">
        <v>43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0" t="s">
        <v>33</v>
      </c>
      <c r="B62" s="21"/>
      <c r="C62" s="1" t="s">
        <v>14</v>
      </c>
      <c r="D62" s="7">
        <f>D41+D33+D25+D17+D9+D57+D49</f>
        <v>14.520000000000001</v>
      </c>
    </row>
    <row r="63" spans="1:4" ht="46.5" customHeight="1">
      <c r="A63" s="22" t="s">
        <v>20</v>
      </c>
      <c r="B63" s="22"/>
      <c r="C63" s="1"/>
      <c r="D63" s="2" t="s">
        <v>37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4"/>
      <c r="B85" s="24"/>
      <c r="C85" s="9"/>
      <c r="D85" s="13"/>
    </row>
    <row r="86" spans="1:4">
      <c r="A86" s="25"/>
      <c r="B86" s="25"/>
      <c r="C86" s="9"/>
      <c r="D86" s="11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86"/>
  <sheetViews>
    <sheetView topLeftCell="A54" zoomScaleNormal="100" workbookViewId="0">
      <selection activeCell="D58" sqref="D58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5" t="s">
        <v>16</v>
      </c>
      <c r="B2" s="15"/>
      <c r="C2" s="15"/>
      <c r="D2" s="15"/>
    </row>
    <row r="3" spans="1:4" ht="74.25" customHeight="1">
      <c r="A3" s="16" t="s">
        <v>35</v>
      </c>
      <c r="B3" s="16"/>
      <c r="C3" s="16"/>
      <c r="D3" s="16"/>
    </row>
    <row r="4" spans="1:4" ht="19.5" customHeight="1">
      <c r="A4" s="17"/>
      <c r="B4" s="17"/>
      <c r="C4" s="17"/>
      <c r="D4" s="17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34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34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34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34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40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26</v>
      </c>
      <c r="C26" s="3"/>
      <c r="D26" s="3" t="s">
        <v>40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34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34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34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34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43</v>
      </c>
    </row>
    <row r="47" spans="1:4">
      <c r="A47" s="3" t="s">
        <v>5</v>
      </c>
      <c r="B47" s="3" t="s">
        <v>17</v>
      </c>
      <c r="C47" s="3" t="s">
        <v>4</v>
      </c>
      <c r="D47" s="6" t="s">
        <v>44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3" t="s">
        <v>43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43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45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0.53</v>
      </c>
    </row>
    <row r="58" spans="1:4" ht="45">
      <c r="A58" s="3" t="s">
        <v>9</v>
      </c>
      <c r="B58" s="8" t="s">
        <v>26</v>
      </c>
      <c r="C58" s="3"/>
      <c r="D58" s="3" t="s">
        <v>43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0" t="s">
        <v>33</v>
      </c>
      <c r="B62" s="21"/>
      <c r="C62" s="1" t="s">
        <v>14</v>
      </c>
      <c r="D62" s="7">
        <f>D41+D33+D25+D17+D9+D57+D49</f>
        <v>14.51</v>
      </c>
    </row>
    <row r="63" spans="1:4" ht="73.5" customHeight="1">
      <c r="A63" s="22" t="s">
        <v>20</v>
      </c>
      <c r="B63" s="22"/>
      <c r="C63" s="1"/>
      <c r="D63" s="2" t="s">
        <v>41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4"/>
      <c r="B85" s="24"/>
      <c r="C85" s="9"/>
      <c r="D85" s="13"/>
    </row>
    <row r="86" spans="1:4">
      <c r="A86" s="25"/>
      <c r="B86" s="25"/>
      <c r="C86" s="9"/>
      <c r="D86" s="11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4"/>
  <sheetViews>
    <sheetView tabSelected="1" topLeftCell="A54" zoomScaleNormal="100" workbookViewId="0">
      <selection activeCell="D58" sqref="D58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5" t="s">
        <v>16</v>
      </c>
      <c r="B2" s="15"/>
      <c r="C2" s="15"/>
      <c r="D2" s="15"/>
    </row>
    <row r="3" spans="1:4" ht="83.25" customHeight="1">
      <c r="A3" s="16" t="s">
        <v>35</v>
      </c>
      <c r="B3" s="16"/>
      <c r="C3" s="16"/>
      <c r="D3" s="16"/>
    </row>
    <row r="4" spans="1:4" ht="19.5" customHeight="1">
      <c r="A4" s="17"/>
      <c r="B4" s="17"/>
      <c r="C4" s="17"/>
      <c r="D4" s="17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34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26</v>
      </c>
      <c r="C10" s="3"/>
      <c r="D10" s="3" t="s">
        <v>34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34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26</v>
      </c>
      <c r="C18" s="3"/>
      <c r="D18" s="3" t="s">
        <v>34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34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26</v>
      </c>
      <c r="C26" s="3"/>
      <c r="D26" s="3" t="s">
        <v>34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34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26</v>
      </c>
      <c r="C34" s="3"/>
      <c r="D34" s="3" t="s">
        <v>34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34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26</v>
      </c>
      <c r="C42" s="3"/>
      <c r="D42" s="3" t="s">
        <v>34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43</v>
      </c>
    </row>
    <row r="47" spans="1:4">
      <c r="A47" s="3" t="s">
        <v>5</v>
      </c>
      <c r="B47" s="3" t="s">
        <v>17</v>
      </c>
      <c r="C47" s="3" t="s">
        <v>4</v>
      </c>
      <c r="D47" s="6" t="s">
        <v>44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26</v>
      </c>
      <c r="C50" s="3"/>
      <c r="D50" s="3" t="s">
        <v>43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43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45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</v>
      </c>
    </row>
    <row r="58" spans="1:4" ht="45">
      <c r="A58" s="3" t="s">
        <v>9</v>
      </c>
      <c r="B58" s="8" t="s">
        <v>26</v>
      </c>
      <c r="C58" s="3"/>
      <c r="D58" s="3" t="s">
        <v>43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0" t="s">
        <v>33</v>
      </c>
      <c r="B62" s="21"/>
      <c r="C62" s="1" t="s">
        <v>14</v>
      </c>
      <c r="D62" s="7">
        <f>D41+D33+D25+D17+D9+D57+D49</f>
        <v>14.47</v>
      </c>
    </row>
    <row r="63" spans="1:4" ht="45.75" customHeight="1">
      <c r="A63" s="22" t="s">
        <v>20</v>
      </c>
      <c r="B63" s="22"/>
      <c r="C63" s="1"/>
      <c r="D63" s="2" t="s">
        <v>38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4"/>
      <c r="B93" s="24"/>
      <c r="C93" s="9"/>
      <c r="D93" s="13"/>
    </row>
    <row r="94" spans="1:4">
      <c r="A94" s="25"/>
      <c r="B94" s="25"/>
      <c r="C94" s="9"/>
      <c r="D94" s="11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Парковая 1</vt:lpstr>
      <vt:lpstr>Парковая 3</vt:lpstr>
      <vt:lpstr>Парковая 5</vt:lpstr>
      <vt:lpstr>Парковая 11</vt:lpstr>
      <vt:lpstr>Парковая 13</vt:lpstr>
      <vt:lpstr>Парковая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2017-03-17T05:31:54Z</dcterms:modified>
</cp:coreProperties>
</file>